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S_Fehler_Zeit_" sheetId="6" r:id="rId1"/>
    <sheet name="Tabelle2" sheetId="2" r:id="rId2"/>
    <sheet name="Tabelle3" sheetId="3" r:id="rId3"/>
  </sheets>
  <calcPr calcId="114210"/>
</workbook>
</file>

<file path=xl/calcChain.xml><?xml version="1.0" encoding="utf-8"?>
<calcChain xmlns="http://schemas.openxmlformats.org/spreadsheetml/2006/main">
  <c r="J43" i="6"/>
  <c r="K43"/>
  <c r="J18"/>
  <c r="K18"/>
  <c r="J12"/>
  <c r="K12"/>
  <c r="J25"/>
  <c r="K25"/>
  <c r="J29"/>
  <c r="K29"/>
  <c r="J14"/>
  <c r="K14"/>
  <c r="J15"/>
  <c r="K15"/>
  <c r="J9"/>
  <c r="K9"/>
  <c r="J24"/>
  <c r="K24"/>
  <c r="J28"/>
  <c r="K28"/>
  <c r="J22"/>
  <c r="K22"/>
  <c r="J30"/>
  <c r="K30"/>
  <c r="J17"/>
  <c r="K17"/>
  <c r="J13"/>
  <c r="K13"/>
  <c r="J31"/>
  <c r="K31"/>
  <c r="J16"/>
  <c r="K16"/>
  <c r="J19"/>
  <c r="K19"/>
  <c r="J20"/>
  <c r="K20"/>
  <c r="J10"/>
  <c r="K10"/>
  <c r="J32"/>
  <c r="K32"/>
  <c r="J11"/>
  <c r="K11"/>
  <c r="J8"/>
  <c r="K8"/>
  <c r="J26"/>
  <c r="K26"/>
  <c r="J23"/>
  <c r="K23"/>
  <c r="J21"/>
  <c r="K21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27"/>
  <c r="K27"/>
</calcChain>
</file>

<file path=xl/sharedStrings.xml><?xml version="1.0" encoding="utf-8"?>
<sst xmlns="http://schemas.openxmlformats.org/spreadsheetml/2006/main" count="101" uniqueCount="83">
  <si>
    <t>lfd. Nr</t>
  </si>
  <si>
    <t>Name des Begleiters</t>
  </si>
  <si>
    <t>Name des Kaninchens</t>
  </si>
  <si>
    <t>1. Runde</t>
  </si>
  <si>
    <t>Fehler</t>
  </si>
  <si>
    <t>Zeit</t>
  </si>
  <si>
    <t>2. Runde</t>
  </si>
  <si>
    <t>3. Runde</t>
  </si>
  <si>
    <t>Platz</t>
  </si>
  <si>
    <t>GB  Ausscheidungsspringen</t>
  </si>
  <si>
    <t>R.B.</t>
  </si>
  <si>
    <t>Turnierleitung : Patricia Reichel</t>
  </si>
  <si>
    <t>6. Kanin-hop-Meisterschaft des B-200 Gaimersheim am 27.7.2014</t>
  </si>
  <si>
    <t>Hinweise :</t>
  </si>
  <si>
    <t>Ich habe dir in Gesamt-Fehler + Gesamt-Zeit die entsprechenden Formeln eingetragen.</t>
  </si>
  <si>
    <t>Du brauchst nur noch ausfüllen !</t>
  </si>
  <si>
    <t>Die Startnummervergabe, sprich Sortierung musst du manuell machen !</t>
  </si>
  <si>
    <t>Beginne mit 500er-Nummern, so kommt man bei der Zusammenfügung verschiedener Tabellen nicht durcheinander</t>
  </si>
  <si>
    <t>Bei Disqualifikation schreibst du in den Runden-Feld "disq" rein und bei Aufgabe "Aufgabe"</t>
  </si>
  <si>
    <t>Dort In der Zeile bei Gesamt muss als Fehler " 100" stehen, manuell berichtigt</t>
  </si>
  <si>
    <t>und im Gesamt.Zeit-Feld  musst du manuell  " 0" eintragen, sonst sortiert Excel die Daten am Ende falsch</t>
  </si>
  <si>
    <t>nimm Startnummer 100 für LK, 200 für MSK, 300 für S und 500 für AS</t>
  </si>
  <si>
    <t>Die Zeiten NUR in Sekunden eingeben, d.h. 1Min+30 Sek = 90 Sek, Excel rechnet das sonst nicht.</t>
  </si>
  <si>
    <t>Gesamt-Ergebnis</t>
  </si>
  <si>
    <t>Fehler, 3.R</t>
  </si>
  <si>
    <t>Zeit,3.R</t>
  </si>
  <si>
    <t>Sandra Piontek</t>
  </si>
  <si>
    <t>Louis de Funes</t>
  </si>
  <si>
    <t>Melissa Beier</t>
  </si>
  <si>
    <t>Mr. Foley</t>
  </si>
  <si>
    <t>Stefanie Czeczor-Bauer</t>
  </si>
  <si>
    <t>Pixi</t>
  </si>
  <si>
    <t>Marie-Kristin Bauer</t>
  </si>
  <si>
    <t>Chardoney</t>
  </si>
  <si>
    <t>Anne-Kathrin Bauer</t>
  </si>
  <si>
    <t>Daiki Chiko</t>
  </si>
  <si>
    <t>Katharina Ihle</t>
  </si>
  <si>
    <t>Wickie</t>
  </si>
  <si>
    <t>Lena Heindel</t>
  </si>
  <si>
    <t>Malibu Sunrise</t>
  </si>
  <si>
    <t>Renee Havenga</t>
  </si>
  <si>
    <t>Fee</t>
  </si>
  <si>
    <t>Patricia Reichel</t>
  </si>
  <si>
    <t>Campino</t>
  </si>
  <si>
    <t>Ina Tenelson</t>
  </si>
  <si>
    <t>Ginger</t>
  </si>
  <si>
    <t>Max Kreyska</t>
  </si>
  <si>
    <t>Lynn's Da Vinci</t>
  </si>
  <si>
    <t>Julia Johnsdorf</t>
  </si>
  <si>
    <t>Sir Lines</t>
  </si>
  <si>
    <t>Nico Ettl</t>
  </si>
  <si>
    <t>Die schwarze Lola</t>
  </si>
  <si>
    <t>Lena Bergmeister</t>
  </si>
  <si>
    <t>Emma</t>
  </si>
  <si>
    <t>Michaela Bergmeister</t>
  </si>
  <si>
    <t>Luggi</t>
  </si>
  <si>
    <t>Zoe Gruber</t>
  </si>
  <si>
    <t>Bruce der Allmächtige</t>
  </si>
  <si>
    <t>Ulrike Ritter</t>
  </si>
  <si>
    <t>Adventina 21</t>
  </si>
  <si>
    <t>Jasmin Gorzelany</t>
  </si>
  <si>
    <t>Romeos Fuego</t>
  </si>
  <si>
    <t>Sandra Degen</t>
  </si>
  <si>
    <t>Cookie</t>
  </si>
  <si>
    <t>Camilla</t>
  </si>
  <si>
    <t>Amigo</t>
  </si>
  <si>
    <t>Dancer</t>
  </si>
  <si>
    <t>Puck out of the Summer</t>
  </si>
  <si>
    <t>night's Dream</t>
  </si>
  <si>
    <t>Infinity of Thunderstorm</t>
  </si>
  <si>
    <t>Marry</t>
  </si>
  <si>
    <t>Lady Trouble</t>
  </si>
  <si>
    <t>Ale</t>
  </si>
  <si>
    <t>Moritz</t>
  </si>
  <si>
    <t>C'est la Vie</t>
  </si>
  <si>
    <t>Flitzi</t>
  </si>
  <si>
    <t>Bianca Kreyska</t>
  </si>
  <si>
    <t>Wuschel</t>
  </si>
  <si>
    <t>Skyfall</t>
  </si>
  <si>
    <t>Harald Heindel</t>
  </si>
  <si>
    <t>Lexy</t>
  </si>
  <si>
    <t>DZ Pro Futura</t>
  </si>
  <si>
    <t>Landgraaf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</si>
</sst>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6"/>
      <color indexed="8"/>
      <name val="Calibri"/>
      <family val="2"/>
    </font>
    <font>
      <b/>
      <i/>
      <sz val="14"/>
      <color indexed="8"/>
      <name val="Calibri"/>
      <family val="2"/>
    </font>
    <font>
      <b/>
      <sz val="5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0" xfId="0" applyFo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5" zoomScaleNormal="85" workbookViewId="0">
      <selection activeCell="P24" sqref="P24"/>
    </sheetView>
  </sheetViews>
  <sheetFormatPr baseColWidth="10" defaultColWidth="9.140625" defaultRowHeight="15"/>
  <cols>
    <col min="1" max="1" width="6.85546875" style="2" customWidth="1"/>
    <col min="2" max="2" width="21.85546875" customWidth="1"/>
    <col min="3" max="3" width="20.5703125" customWidth="1"/>
    <col min="4" max="11" width="9.140625" style="2"/>
    <col min="12" max="12" width="9.140625" style="8"/>
    <col min="13" max="13" width="2.28515625" customWidth="1"/>
  </cols>
  <sheetData>
    <row r="1" spans="1:12" ht="18.75">
      <c r="A1" s="36" t="s">
        <v>12</v>
      </c>
    </row>
    <row r="2" spans="1:12" ht="6.75" customHeight="1">
      <c r="B2" s="10"/>
    </row>
    <row r="3" spans="1:12" ht="21">
      <c r="A3" s="37" t="s">
        <v>11</v>
      </c>
      <c r="D3" s="31" t="s">
        <v>9</v>
      </c>
    </row>
    <row r="4" spans="1:12" ht="8.25" customHeight="1" thickBot="1">
      <c r="L4" s="9"/>
    </row>
    <row r="5" spans="1:12">
      <c r="A5" s="41" t="s">
        <v>0</v>
      </c>
      <c r="B5" s="19" t="s">
        <v>1</v>
      </c>
      <c r="C5" s="20" t="s">
        <v>2</v>
      </c>
      <c r="D5" s="43" t="s">
        <v>3</v>
      </c>
      <c r="E5" s="44"/>
      <c r="F5" s="47" t="s">
        <v>6</v>
      </c>
      <c r="G5" s="48"/>
      <c r="H5" s="43" t="s">
        <v>7</v>
      </c>
      <c r="I5" s="44"/>
      <c r="J5" s="43" t="s">
        <v>23</v>
      </c>
      <c r="K5" s="44"/>
      <c r="L5" s="39" t="s">
        <v>8</v>
      </c>
    </row>
    <row r="6" spans="1:12" ht="3.75" customHeight="1">
      <c r="A6" s="42"/>
      <c r="B6" s="11"/>
      <c r="C6" s="12"/>
      <c r="D6" s="45"/>
      <c r="E6" s="46"/>
      <c r="F6" s="49"/>
      <c r="G6" s="50"/>
      <c r="H6" s="45"/>
      <c r="I6" s="46"/>
      <c r="J6" s="45"/>
      <c r="K6" s="46"/>
      <c r="L6" s="40"/>
    </row>
    <row r="7" spans="1:12" ht="15.75" thickBot="1">
      <c r="A7" s="21"/>
      <c r="B7" s="22"/>
      <c r="C7" s="23"/>
      <c r="D7" s="21" t="s">
        <v>4</v>
      </c>
      <c r="E7" s="24" t="s">
        <v>5</v>
      </c>
      <c r="F7" s="25" t="s">
        <v>4</v>
      </c>
      <c r="G7" s="23" t="s">
        <v>5</v>
      </c>
      <c r="H7" s="21" t="s">
        <v>4</v>
      </c>
      <c r="I7" s="24" t="s">
        <v>5</v>
      </c>
      <c r="J7" s="21" t="s">
        <v>24</v>
      </c>
      <c r="K7" s="24" t="s">
        <v>25</v>
      </c>
      <c r="L7" s="26" t="s">
        <v>10</v>
      </c>
    </row>
    <row r="8" spans="1:12" ht="18.75">
      <c r="A8" s="32">
        <v>530</v>
      </c>
      <c r="B8" s="13" t="s">
        <v>46</v>
      </c>
      <c r="C8" s="14" t="s">
        <v>73</v>
      </c>
      <c r="D8" s="15">
        <v>0</v>
      </c>
      <c r="E8" s="16"/>
      <c r="F8" s="17">
        <v>0</v>
      </c>
      <c r="G8" s="18"/>
      <c r="H8" s="15">
        <v>0</v>
      </c>
      <c r="I8" s="16">
        <v>12.72</v>
      </c>
      <c r="J8" s="15">
        <f t="shared" ref="J8:J32" si="0">H8</f>
        <v>0</v>
      </c>
      <c r="K8" s="16">
        <f t="shared" ref="K8:K32" si="1">I8</f>
        <v>12.72</v>
      </c>
      <c r="L8" s="27">
        <v>1</v>
      </c>
    </row>
    <row r="9" spans="1:12" ht="18.75">
      <c r="A9" s="33">
        <v>510</v>
      </c>
      <c r="B9" s="1" t="s">
        <v>46</v>
      </c>
      <c r="C9" s="3" t="s">
        <v>47</v>
      </c>
      <c r="D9" s="5">
        <v>1</v>
      </c>
      <c r="E9" s="6"/>
      <c r="F9" s="4">
        <v>0</v>
      </c>
      <c r="G9" s="7"/>
      <c r="H9" s="5">
        <v>0</v>
      </c>
      <c r="I9" s="6">
        <v>13.1</v>
      </c>
      <c r="J9" s="15">
        <f t="shared" si="0"/>
        <v>0</v>
      </c>
      <c r="K9" s="16">
        <f t="shared" si="1"/>
        <v>13.1</v>
      </c>
      <c r="L9" s="28">
        <v>2</v>
      </c>
    </row>
    <row r="10" spans="1:12" ht="18.75">
      <c r="A10" s="33">
        <v>526</v>
      </c>
      <c r="B10" s="1" t="s">
        <v>38</v>
      </c>
      <c r="C10" s="3" t="s">
        <v>69</v>
      </c>
      <c r="D10" s="5">
        <v>2</v>
      </c>
      <c r="E10" s="6"/>
      <c r="F10" s="4">
        <v>0</v>
      </c>
      <c r="G10" s="7"/>
      <c r="H10" s="5">
        <v>0</v>
      </c>
      <c r="I10" s="6">
        <v>13.93</v>
      </c>
      <c r="J10" s="15">
        <f t="shared" si="0"/>
        <v>0</v>
      </c>
      <c r="K10" s="16">
        <f t="shared" si="1"/>
        <v>13.93</v>
      </c>
      <c r="L10" s="28">
        <v>3</v>
      </c>
    </row>
    <row r="11" spans="1:12" ht="18.75">
      <c r="A11" s="32">
        <v>528</v>
      </c>
      <c r="B11" s="1" t="s">
        <v>42</v>
      </c>
      <c r="C11" s="3" t="s">
        <v>71</v>
      </c>
      <c r="D11" s="5">
        <v>1</v>
      </c>
      <c r="E11" s="6"/>
      <c r="F11" s="4">
        <v>0</v>
      </c>
      <c r="G11" s="7"/>
      <c r="H11" s="5">
        <v>0</v>
      </c>
      <c r="I11" s="6">
        <v>13.93</v>
      </c>
      <c r="J11" s="15">
        <f t="shared" si="0"/>
        <v>0</v>
      </c>
      <c r="K11" s="16">
        <f t="shared" si="1"/>
        <v>13.93</v>
      </c>
      <c r="L11" s="28">
        <v>3</v>
      </c>
    </row>
    <row r="12" spans="1:12" ht="18.75">
      <c r="A12" s="33">
        <v>504</v>
      </c>
      <c r="B12" s="1" t="s">
        <v>34</v>
      </c>
      <c r="C12" s="3" t="s">
        <v>35</v>
      </c>
      <c r="D12" s="5">
        <v>0</v>
      </c>
      <c r="E12" s="6"/>
      <c r="F12" s="4">
        <v>0</v>
      </c>
      <c r="G12" s="7"/>
      <c r="H12" s="5">
        <v>1</v>
      </c>
      <c r="I12" s="6">
        <v>11.22</v>
      </c>
      <c r="J12" s="15">
        <f t="shared" si="0"/>
        <v>1</v>
      </c>
      <c r="K12" s="16">
        <f t="shared" si="1"/>
        <v>11.22</v>
      </c>
      <c r="L12" s="28">
        <v>4</v>
      </c>
    </row>
    <row r="13" spans="1:12" ht="18.75">
      <c r="A13" s="33">
        <v>519</v>
      </c>
      <c r="B13" s="1" t="s">
        <v>26</v>
      </c>
      <c r="C13" s="3" t="s">
        <v>82</v>
      </c>
      <c r="D13" s="5">
        <v>2</v>
      </c>
      <c r="E13" s="6"/>
      <c r="F13" s="4">
        <v>0</v>
      </c>
      <c r="G13" s="7"/>
      <c r="H13" s="5">
        <v>1</v>
      </c>
      <c r="I13" s="6">
        <v>12.56</v>
      </c>
      <c r="J13" s="15">
        <f t="shared" si="0"/>
        <v>1</v>
      </c>
      <c r="K13" s="16">
        <f t="shared" si="1"/>
        <v>12.56</v>
      </c>
      <c r="L13" s="28">
        <v>5</v>
      </c>
    </row>
    <row r="14" spans="1:12" ht="18.75">
      <c r="A14" s="32">
        <v>508</v>
      </c>
      <c r="B14" s="1" t="s">
        <v>42</v>
      </c>
      <c r="C14" s="3" t="s">
        <v>43</v>
      </c>
      <c r="D14" s="5">
        <v>0</v>
      </c>
      <c r="E14" s="6"/>
      <c r="F14" s="4">
        <v>1</v>
      </c>
      <c r="G14" s="7"/>
      <c r="H14" s="5">
        <v>1</v>
      </c>
      <c r="I14" s="6">
        <v>13.1</v>
      </c>
      <c r="J14" s="15">
        <f t="shared" si="0"/>
        <v>1</v>
      </c>
      <c r="K14" s="16">
        <f t="shared" si="1"/>
        <v>13.1</v>
      </c>
      <c r="L14" s="28">
        <v>6</v>
      </c>
    </row>
    <row r="15" spans="1:12" ht="18.75">
      <c r="A15" s="33">
        <v>509</v>
      </c>
      <c r="B15" s="1" t="s">
        <v>44</v>
      </c>
      <c r="C15" s="3" t="s">
        <v>45</v>
      </c>
      <c r="D15" s="5">
        <v>0</v>
      </c>
      <c r="E15" s="6"/>
      <c r="F15" s="4">
        <v>0</v>
      </c>
      <c r="G15" s="7"/>
      <c r="H15" s="5">
        <v>1</v>
      </c>
      <c r="I15" s="6">
        <v>23.72</v>
      </c>
      <c r="J15" s="15">
        <f t="shared" si="0"/>
        <v>1</v>
      </c>
      <c r="K15" s="16">
        <f t="shared" si="1"/>
        <v>23.72</v>
      </c>
      <c r="L15" s="28">
        <v>7</v>
      </c>
    </row>
    <row r="16" spans="1:12" ht="18.75">
      <c r="A16" s="33">
        <v>522</v>
      </c>
      <c r="B16" s="1" t="s">
        <v>32</v>
      </c>
      <c r="C16" s="3" t="s">
        <v>66</v>
      </c>
      <c r="D16" s="5">
        <v>0</v>
      </c>
      <c r="E16" s="6"/>
      <c r="F16" s="4">
        <v>0</v>
      </c>
      <c r="G16" s="7"/>
      <c r="H16" s="5">
        <v>2</v>
      </c>
      <c r="I16" s="6">
        <v>26.87</v>
      </c>
      <c r="J16" s="15">
        <f t="shared" si="0"/>
        <v>2</v>
      </c>
      <c r="K16" s="16">
        <f t="shared" si="1"/>
        <v>26.87</v>
      </c>
      <c r="L16" s="28">
        <v>8</v>
      </c>
    </row>
    <row r="17" spans="1:12" ht="18.75">
      <c r="A17" s="32">
        <v>517</v>
      </c>
      <c r="B17" s="1" t="s">
        <v>60</v>
      </c>
      <c r="C17" s="3" t="s">
        <v>61</v>
      </c>
      <c r="D17" s="5">
        <v>1</v>
      </c>
      <c r="E17" s="6"/>
      <c r="F17" s="4">
        <v>2</v>
      </c>
      <c r="G17" s="7"/>
      <c r="H17" s="5">
        <v>3</v>
      </c>
      <c r="I17" s="6">
        <v>9.6</v>
      </c>
      <c r="J17" s="15">
        <f t="shared" si="0"/>
        <v>3</v>
      </c>
      <c r="K17" s="16">
        <f t="shared" si="1"/>
        <v>9.6</v>
      </c>
      <c r="L17" s="28">
        <v>9</v>
      </c>
    </row>
    <row r="18" spans="1:12" ht="18.75">
      <c r="A18" s="33">
        <v>503</v>
      </c>
      <c r="B18" s="1" t="s">
        <v>32</v>
      </c>
      <c r="C18" s="3" t="s">
        <v>33</v>
      </c>
      <c r="D18" s="5">
        <v>0</v>
      </c>
      <c r="E18" s="6"/>
      <c r="F18" s="4">
        <v>1</v>
      </c>
      <c r="G18" s="7"/>
      <c r="H18" s="5">
        <v>3</v>
      </c>
      <c r="I18" s="6">
        <v>13.65</v>
      </c>
      <c r="J18" s="15">
        <f t="shared" si="0"/>
        <v>3</v>
      </c>
      <c r="K18" s="16">
        <f t="shared" si="1"/>
        <v>13.65</v>
      </c>
      <c r="L18" s="28">
        <v>10</v>
      </c>
    </row>
    <row r="19" spans="1:12" ht="18.75">
      <c r="A19" s="33">
        <v>523</v>
      </c>
      <c r="B19" s="1" t="s">
        <v>34</v>
      </c>
      <c r="C19" s="3" t="s">
        <v>67</v>
      </c>
      <c r="D19" s="5">
        <v>0</v>
      </c>
      <c r="E19" s="6"/>
      <c r="F19" s="4">
        <v>2</v>
      </c>
      <c r="G19" s="7"/>
      <c r="H19" s="5">
        <v>3</v>
      </c>
      <c r="I19" s="6">
        <v>13.87</v>
      </c>
      <c r="J19" s="15">
        <f t="shared" si="0"/>
        <v>3</v>
      </c>
      <c r="K19" s="16">
        <f t="shared" si="1"/>
        <v>13.87</v>
      </c>
      <c r="L19" s="28">
        <v>11</v>
      </c>
    </row>
    <row r="20" spans="1:12" ht="18.75">
      <c r="A20" s="32">
        <v>525</v>
      </c>
      <c r="B20" s="1" t="s">
        <v>36</v>
      </c>
      <c r="C20" s="3" t="s">
        <v>81</v>
      </c>
      <c r="D20" s="5">
        <v>1</v>
      </c>
      <c r="E20" s="6"/>
      <c r="F20" s="4">
        <v>1</v>
      </c>
      <c r="G20" s="7"/>
      <c r="H20" s="5">
        <v>3</v>
      </c>
      <c r="I20" s="6">
        <v>18.45</v>
      </c>
      <c r="J20" s="15">
        <f t="shared" si="0"/>
        <v>3</v>
      </c>
      <c r="K20" s="16">
        <f t="shared" si="1"/>
        <v>18.45</v>
      </c>
      <c r="L20" s="28">
        <v>12</v>
      </c>
    </row>
    <row r="21" spans="1:12" ht="18.75">
      <c r="A21" s="33">
        <v>534</v>
      </c>
      <c r="B21" s="1" t="s">
        <v>58</v>
      </c>
      <c r="C21" s="3" t="s">
        <v>59</v>
      </c>
      <c r="D21" s="5">
        <v>2</v>
      </c>
      <c r="E21" s="6"/>
      <c r="F21" s="4">
        <v>0</v>
      </c>
      <c r="G21" s="7"/>
      <c r="H21" s="5">
        <v>3</v>
      </c>
      <c r="I21" s="6">
        <v>28.75</v>
      </c>
      <c r="J21" s="15">
        <f t="shared" si="0"/>
        <v>3</v>
      </c>
      <c r="K21" s="16">
        <f t="shared" si="1"/>
        <v>28.75</v>
      </c>
      <c r="L21" s="28">
        <v>13</v>
      </c>
    </row>
    <row r="22" spans="1:12" ht="18.75">
      <c r="A22" s="33">
        <v>513</v>
      </c>
      <c r="B22" s="1" t="s">
        <v>52</v>
      </c>
      <c r="C22" s="3" t="s">
        <v>53</v>
      </c>
      <c r="D22" s="5">
        <v>0</v>
      </c>
      <c r="E22" s="6"/>
      <c r="F22" s="4">
        <v>1</v>
      </c>
      <c r="G22" s="7"/>
      <c r="H22" s="5">
        <v>3</v>
      </c>
      <c r="I22" s="6">
        <v>54.66</v>
      </c>
      <c r="J22" s="15">
        <f t="shared" si="0"/>
        <v>3</v>
      </c>
      <c r="K22" s="16">
        <f t="shared" si="1"/>
        <v>54.66</v>
      </c>
      <c r="L22" s="28">
        <v>14</v>
      </c>
    </row>
    <row r="23" spans="1:12" ht="18.75">
      <c r="A23" s="32">
        <v>533</v>
      </c>
      <c r="B23" s="1" t="s">
        <v>76</v>
      </c>
      <c r="C23" s="3" t="s">
        <v>77</v>
      </c>
      <c r="D23" s="5">
        <v>0</v>
      </c>
      <c r="E23" s="7"/>
      <c r="F23" s="5">
        <v>2</v>
      </c>
      <c r="G23" s="6"/>
      <c r="H23" s="5">
        <v>4</v>
      </c>
      <c r="I23" s="6">
        <v>18.25</v>
      </c>
      <c r="J23" s="15">
        <f t="shared" si="0"/>
        <v>4</v>
      </c>
      <c r="K23" s="16">
        <f t="shared" si="1"/>
        <v>18.25</v>
      </c>
      <c r="L23" s="28">
        <v>15</v>
      </c>
    </row>
    <row r="24" spans="1:12" ht="18.75">
      <c r="A24" s="33">
        <v>511</v>
      </c>
      <c r="B24" s="1" t="s">
        <v>48</v>
      </c>
      <c r="C24" s="3" t="s">
        <v>49</v>
      </c>
      <c r="D24" s="5">
        <v>2</v>
      </c>
      <c r="E24" s="7"/>
      <c r="F24" s="5">
        <v>1</v>
      </c>
      <c r="G24" s="6"/>
      <c r="H24" s="5">
        <v>7</v>
      </c>
      <c r="I24" s="6">
        <v>22.53</v>
      </c>
      <c r="J24" s="15">
        <f t="shared" si="0"/>
        <v>7</v>
      </c>
      <c r="K24" s="16">
        <f t="shared" si="1"/>
        <v>22.53</v>
      </c>
      <c r="L24" s="28">
        <v>16</v>
      </c>
    </row>
    <row r="25" spans="1:12" ht="18.75">
      <c r="A25" s="33">
        <v>506</v>
      </c>
      <c r="B25" s="1" t="s">
        <v>38</v>
      </c>
      <c r="C25" s="3" t="s">
        <v>39</v>
      </c>
      <c r="D25" s="5">
        <v>1</v>
      </c>
      <c r="E25" s="7"/>
      <c r="F25" s="5">
        <v>1</v>
      </c>
      <c r="G25" s="6"/>
      <c r="H25" s="5">
        <v>7</v>
      </c>
      <c r="I25" s="6">
        <v>23.72</v>
      </c>
      <c r="J25" s="15">
        <f t="shared" si="0"/>
        <v>7</v>
      </c>
      <c r="K25" s="16">
        <f t="shared" si="1"/>
        <v>23.72</v>
      </c>
      <c r="L25" s="28">
        <v>17</v>
      </c>
    </row>
    <row r="26" spans="1:12" ht="18.75">
      <c r="A26" s="32">
        <v>531</v>
      </c>
      <c r="B26" s="1" t="s">
        <v>48</v>
      </c>
      <c r="C26" s="3" t="s">
        <v>74</v>
      </c>
      <c r="D26" s="5">
        <v>1</v>
      </c>
      <c r="E26" s="7"/>
      <c r="F26" s="5">
        <v>0</v>
      </c>
      <c r="G26" s="6"/>
      <c r="H26" s="5">
        <v>8</v>
      </c>
      <c r="I26" s="6">
        <v>20.5</v>
      </c>
      <c r="J26" s="15">
        <f t="shared" si="0"/>
        <v>8</v>
      </c>
      <c r="K26" s="16">
        <f t="shared" si="1"/>
        <v>20.5</v>
      </c>
      <c r="L26" s="28">
        <v>18</v>
      </c>
    </row>
    <row r="27" spans="1:12" ht="18.75">
      <c r="A27" s="33">
        <v>500</v>
      </c>
      <c r="B27" s="1" t="s">
        <v>26</v>
      </c>
      <c r="C27" s="3" t="s">
        <v>27</v>
      </c>
      <c r="D27" s="5">
        <v>1</v>
      </c>
      <c r="E27" s="7"/>
      <c r="F27" s="5">
        <v>2</v>
      </c>
      <c r="G27" s="6"/>
      <c r="H27" s="5">
        <v>8</v>
      </c>
      <c r="I27" s="6">
        <v>22.25</v>
      </c>
      <c r="J27" s="15">
        <f t="shared" si="0"/>
        <v>8</v>
      </c>
      <c r="K27" s="16">
        <f t="shared" si="1"/>
        <v>22.25</v>
      </c>
      <c r="L27" s="28">
        <v>19</v>
      </c>
    </row>
    <row r="28" spans="1:12" ht="18.75" customHeight="1">
      <c r="A28" s="33">
        <v>512</v>
      </c>
      <c r="B28" s="1" t="s">
        <v>50</v>
      </c>
      <c r="C28" s="3" t="s">
        <v>51</v>
      </c>
      <c r="D28" s="5">
        <v>1</v>
      </c>
      <c r="E28" s="7"/>
      <c r="F28" s="5">
        <v>3</v>
      </c>
      <c r="G28" s="6"/>
      <c r="H28" s="5">
        <v>10</v>
      </c>
      <c r="I28" s="6">
        <v>149</v>
      </c>
      <c r="J28" s="15">
        <f t="shared" si="0"/>
        <v>10</v>
      </c>
      <c r="K28" s="16">
        <f t="shared" si="1"/>
        <v>149</v>
      </c>
      <c r="L28" s="28">
        <v>20</v>
      </c>
    </row>
    <row r="29" spans="1:12" ht="18.75" customHeight="1">
      <c r="A29" s="32">
        <v>507</v>
      </c>
      <c r="B29" s="1" t="s">
        <v>40</v>
      </c>
      <c r="C29" s="3" t="s">
        <v>41</v>
      </c>
      <c r="D29" s="5"/>
      <c r="E29" s="7"/>
      <c r="F29" s="5"/>
      <c r="G29" s="6"/>
      <c r="H29" s="5">
        <v>100</v>
      </c>
      <c r="I29" s="6"/>
      <c r="J29" s="15">
        <f t="shared" si="0"/>
        <v>100</v>
      </c>
      <c r="K29" s="16">
        <f t="shared" si="1"/>
        <v>0</v>
      </c>
      <c r="L29" s="29"/>
    </row>
    <row r="30" spans="1:12" ht="18.75" customHeight="1">
      <c r="A30" s="33">
        <v>515</v>
      </c>
      <c r="B30" s="1" t="s">
        <v>56</v>
      </c>
      <c r="C30" s="3" t="s">
        <v>57</v>
      </c>
      <c r="D30" s="5"/>
      <c r="E30" s="7"/>
      <c r="F30" s="5"/>
      <c r="G30" s="6"/>
      <c r="H30" s="5">
        <v>100</v>
      </c>
      <c r="I30" s="6"/>
      <c r="J30" s="15">
        <f t="shared" si="0"/>
        <v>100</v>
      </c>
      <c r="K30" s="16">
        <f t="shared" si="1"/>
        <v>0</v>
      </c>
      <c r="L30" s="29"/>
    </row>
    <row r="31" spans="1:12" ht="18.75" customHeight="1">
      <c r="A31" s="33">
        <v>520</v>
      </c>
      <c r="B31" s="1" t="s">
        <v>28</v>
      </c>
      <c r="C31" s="3" t="s">
        <v>64</v>
      </c>
      <c r="D31" s="5"/>
      <c r="E31" s="7"/>
      <c r="F31" s="5"/>
      <c r="G31" s="6"/>
      <c r="H31" s="5">
        <v>100</v>
      </c>
      <c r="I31" s="6"/>
      <c r="J31" s="15">
        <f t="shared" si="0"/>
        <v>100</v>
      </c>
      <c r="K31" s="16">
        <f t="shared" si="1"/>
        <v>0</v>
      </c>
      <c r="L31" s="29"/>
    </row>
    <row r="32" spans="1:12" ht="18.75" customHeight="1">
      <c r="A32" s="32">
        <v>527</v>
      </c>
      <c r="B32" s="1" t="s">
        <v>40</v>
      </c>
      <c r="C32" s="3" t="s">
        <v>70</v>
      </c>
      <c r="D32" s="5"/>
      <c r="E32" s="7"/>
      <c r="F32" s="5"/>
      <c r="G32" s="6"/>
      <c r="H32" s="5">
        <v>100</v>
      </c>
      <c r="I32" s="6"/>
      <c r="J32" s="15">
        <f t="shared" si="0"/>
        <v>100</v>
      </c>
      <c r="K32" s="16">
        <f t="shared" si="1"/>
        <v>0</v>
      </c>
      <c r="L32" s="29"/>
    </row>
    <row r="33" spans="1:12" ht="18.75" customHeight="1">
      <c r="A33" s="33">
        <v>501</v>
      </c>
      <c r="B33" s="1" t="s">
        <v>28</v>
      </c>
      <c r="C33" s="3" t="s">
        <v>29</v>
      </c>
      <c r="D33" s="5">
        <v>100</v>
      </c>
      <c r="E33" s="7"/>
      <c r="F33" s="5"/>
      <c r="G33" s="6"/>
      <c r="H33" s="5"/>
      <c r="I33" s="6"/>
      <c r="J33" s="15">
        <v>100</v>
      </c>
      <c r="K33" s="16">
        <v>100</v>
      </c>
      <c r="L33" s="29"/>
    </row>
    <row r="34" spans="1:12" ht="18.75" customHeight="1">
      <c r="A34" s="33">
        <v>505</v>
      </c>
      <c r="B34" s="1" t="s">
        <v>36</v>
      </c>
      <c r="C34" s="3" t="s">
        <v>37</v>
      </c>
      <c r="D34" s="5">
        <v>99</v>
      </c>
      <c r="E34" s="7"/>
      <c r="F34" s="5"/>
      <c r="G34" s="6"/>
      <c r="H34" s="5"/>
      <c r="I34" s="6"/>
      <c r="J34" s="15">
        <v>100</v>
      </c>
      <c r="K34" s="16">
        <v>100</v>
      </c>
      <c r="L34" s="29"/>
    </row>
    <row r="35" spans="1:12" ht="18.75" customHeight="1">
      <c r="A35" s="32">
        <v>514</v>
      </c>
      <c r="B35" s="1" t="s">
        <v>54</v>
      </c>
      <c r="C35" s="3" t="s">
        <v>55</v>
      </c>
      <c r="D35" s="5">
        <v>99</v>
      </c>
      <c r="E35" s="7"/>
      <c r="F35" s="5"/>
      <c r="G35" s="6"/>
      <c r="H35" s="5"/>
      <c r="I35" s="6"/>
      <c r="J35" s="15">
        <v>100</v>
      </c>
      <c r="K35" s="16">
        <v>100</v>
      </c>
      <c r="L35" s="29"/>
    </row>
    <row r="36" spans="1:12" ht="18.75" customHeight="1">
      <c r="A36" s="33">
        <v>516</v>
      </c>
      <c r="B36" s="1" t="s">
        <v>76</v>
      </c>
      <c r="C36" s="3" t="s">
        <v>78</v>
      </c>
      <c r="D36" s="5">
        <v>99</v>
      </c>
      <c r="E36" s="7"/>
      <c r="F36" s="5"/>
      <c r="G36" s="6"/>
      <c r="H36" s="5"/>
      <c r="I36" s="6"/>
      <c r="J36" s="15">
        <v>100</v>
      </c>
      <c r="K36" s="16">
        <v>100</v>
      </c>
      <c r="L36" s="29"/>
    </row>
    <row r="37" spans="1:12" ht="18.75" customHeight="1">
      <c r="A37" s="33">
        <v>518</v>
      </c>
      <c r="B37" s="1" t="s">
        <v>62</v>
      </c>
      <c r="C37" s="3" t="s">
        <v>63</v>
      </c>
      <c r="D37" s="5">
        <v>99</v>
      </c>
      <c r="E37" s="7"/>
      <c r="F37" s="5"/>
      <c r="G37" s="6"/>
      <c r="H37" s="5"/>
      <c r="I37" s="6"/>
      <c r="J37" s="15">
        <v>100</v>
      </c>
      <c r="K37" s="16">
        <v>100</v>
      </c>
      <c r="L37" s="29"/>
    </row>
    <row r="38" spans="1:12" ht="18.75" customHeight="1" thickBot="1">
      <c r="A38" s="32">
        <v>521</v>
      </c>
      <c r="B38" s="1" t="s">
        <v>30</v>
      </c>
      <c r="C38" s="3" t="s">
        <v>65</v>
      </c>
      <c r="D38" s="5">
        <v>2</v>
      </c>
      <c r="E38" s="7"/>
      <c r="F38" s="5">
        <v>99</v>
      </c>
      <c r="G38" s="6"/>
      <c r="H38" s="5"/>
      <c r="I38" s="6"/>
      <c r="J38" s="15">
        <v>100</v>
      </c>
      <c r="K38" s="16">
        <v>100</v>
      </c>
      <c r="L38" s="30"/>
    </row>
    <row r="39" spans="1:12" ht="18.75">
      <c r="A39" s="32">
        <v>524</v>
      </c>
      <c r="B39" s="1"/>
      <c r="C39" s="3" t="s">
        <v>68</v>
      </c>
      <c r="D39" s="5"/>
      <c r="E39" s="6"/>
      <c r="F39" s="4"/>
      <c r="G39" s="7"/>
      <c r="H39" s="5"/>
      <c r="I39" s="6"/>
      <c r="J39" s="15">
        <v>100</v>
      </c>
      <c r="K39" s="16">
        <v>100</v>
      </c>
      <c r="L39" s="28"/>
    </row>
    <row r="40" spans="1:12" ht="18.75">
      <c r="A40" s="33">
        <v>529</v>
      </c>
      <c r="B40" s="1" t="s">
        <v>44</v>
      </c>
      <c r="C40" s="3" t="s">
        <v>72</v>
      </c>
      <c r="D40" s="5">
        <v>99</v>
      </c>
      <c r="E40" s="6"/>
      <c r="F40" s="4"/>
      <c r="G40" s="7"/>
      <c r="H40" s="5"/>
      <c r="I40" s="6"/>
      <c r="J40" s="15">
        <v>100</v>
      </c>
      <c r="K40" s="16">
        <v>100</v>
      </c>
      <c r="L40" s="28"/>
    </row>
    <row r="41" spans="1:12" ht="18.75">
      <c r="A41" s="33">
        <v>532</v>
      </c>
      <c r="B41" s="1" t="s">
        <v>50</v>
      </c>
      <c r="C41" s="3" t="s">
        <v>75</v>
      </c>
      <c r="D41" s="5">
        <v>100</v>
      </c>
      <c r="E41" s="6"/>
      <c r="F41" s="4"/>
      <c r="G41" s="7"/>
      <c r="H41" s="5"/>
      <c r="I41" s="6"/>
      <c r="J41" s="15">
        <v>100</v>
      </c>
      <c r="K41" s="16">
        <v>100</v>
      </c>
      <c r="L41" s="28"/>
    </row>
    <row r="42" spans="1:12" ht="18.75">
      <c r="A42" s="32">
        <v>535</v>
      </c>
      <c r="B42" s="1" t="s">
        <v>79</v>
      </c>
      <c r="C42" s="3" t="s">
        <v>80</v>
      </c>
      <c r="D42" s="5">
        <v>99</v>
      </c>
      <c r="E42" s="6"/>
      <c r="F42" s="4"/>
      <c r="G42" s="7"/>
      <c r="H42" s="5"/>
      <c r="I42" s="6"/>
      <c r="J42" s="15">
        <v>100</v>
      </c>
      <c r="K42" s="16">
        <v>100</v>
      </c>
      <c r="L42" s="28"/>
    </row>
    <row r="43" spans="1:12" ht="18.75">
      <c r="A43" s="32">
        <v>502</v>
      </c>
      <c r="B43" s="1" t="s">
        <v>30</v>
      </c>
      <c r="C43" s="3" t="s">
        <v>31</v>
      </c>
      <c r="D43" s="5">
        <v>1</v>
      </c>
      <c r="E43" s="6"/>
      <c r="F43" s="4">
        <v>0</v>
      </c>
      <c r="G43" s="7"/>
      <c r="H43" s="5">
        <v>100</v>
      </c>
      <c r="I43" s="6">
        <v>100</v>
      </c>
      <c r="J43" s="15">
        <f t="shared" ref="J43:J58" si="2">H43</f>
        <v>100</v>
      </c>
      <c r="K43" s="16">
        <f t="shared" ref="K43:K58" si="3">I43</f>
        <v>100</v>
      </c>
      <c r="L43" s="28"/>
    </row>
    <row r="44" spans="1:12" ht="18.75">
      <c r="A44" s="33">
        <v>536</v>
      </c>
      <c r="B44" s="1"/>
      <c r="C44" s="3"/>
      <c r="D44" s="5"/>
      <c r="E44" s="7"/>
      <c r="F44" s="5"/>
      <c r="G44" s="6"/>
      <c r="H44" s="5"/>
      <c r="I44" s="6"/>
      <c r="J44" s="15">
        <f t="shared" si="2"/>
        <v>0</v>
      </c>
      <c r="K44" s="16">
        <f t="shared" si="3"/>
        <v>0</v>
      </c>
      <c r="L44" s="28"/>
    </row>
    <row r="45" spans="1:12" ht="18.75">
      <c r="A45" s="33">
        <v>537</v>
      </c>
      <c r="B45" s="1"/>
      <c r="C45" s="3"/>
      <c r="D45" s="5"/>
      <c r="E45" s="7"/>
      <c r="F45" s="5"/>
      <c r="G45" s="6"/>
      <c r="H45" s="5"/>
      <c r="I45" s="6"/>
      <c r="J45" s="15">
        <f t="shared" si="2"/>
        <v>0</v>
      </c>
      <c r="K45" s="16">
        <f t="shared" si="3"/>
        <v>0</v>
      </c>
      <c r="L45" s="28"/>
    </row>
    <row r="46" spans="1:12" ht="18.75">
      <c r="A46" s="32">
        <v>538</v>
      </c>
      <c r="B46" s="1"/>
      <c r="C46" s="3"/>
      <c r="D46" s="5"/>
      <c r="E46" s="7"/>
      <c r="F46" s="5"/>
      <c r="G46" s="6"/>
      <c r="H46" s="5"/>
      <c r="I46" s="6"/>
      <c r="J46" s="15">
        <f t="shared" si="2"/>
        <v>0</v>
      </c>
      <c r="K46" s="16">
        <f t="shared" si="3"/>
        <v>0</v>
      </c>
      <c r="L46" s="28"/>
    </row>
    <row r="47" spans="1:12" ht="18.75">
      <c r="A47" s="32">
        <v>539</v>
      </c>
      <c r="B47" s="1"/>
      <c r="C47" s="3"/>
      <c r="D47" s="5"/>
      <c r="E47" s="7"/>
      <c r="F47" s="5"/>
      <c r="G47" s="6"/>
      <c r="H47" s="5"/>
      <c r="I47" s="6"/>
      <c r="J47" s="15">
        <f t="shared" si="2"/>
        <v>0</v>
      </c>
      <c r="K47" s="16">
        <f t="shared" si="3"/>
        <v>0</v>
      </c>
      <c r="L47" s="28"/>
    </row>
    <row r="48" spans="1:12" ht="18.75" customHeight="1">
      <c r="A48" s="33">
        <v>540</v>
      </c>
      <c r="B48" s="1"/>
      <c r="C48" s="3"/>
      <c r="D48" s="5"/>
      <c r="E48" s="7"/>
      <c r="F48" s="5"/>
      <c r="G48" s="6"/>
      <c r="H48" s="5"/>
      <c r="I48" s="6"/>
      <c r="J48" s="15">
        <f t="shared" si="2"/>
        <v>0</v>
      </c>
      <c r="K48" s="16">
        <f t="shared" si="3"/>
        <v>0</v>
      </c>
      <c r="L48" s="28"/>
    </row>
    <row r="49" spans="1:12" ht="18.75" customHeight="1">
      <c r="A49" s="33">
        <v>541</v>
      </c>
      <c r="B49" s="1"/>
      <c r="C49" s="3"/>
      <c r="D49" s="5"/>
      <c r="E49" s="7"/>
      <c r="F49" s="5"/>
      <c r="G49" s="6"/>
      <c r="H49" s="5"/>
      <c r="I49" s="6"/>
      <c r="J49" s="15">
        <f t="shared" si="2"/>
        <v>0</v>
      </c>
      <c r="K49" s="16">
        <f t="shared" si="3"/>
        <v>0</v>
      </c>
      <c r="L49" s="29"/>
    </row>
    <row r="50" spans="1:12" ht="18.75" customHeight="1">
      <c r="A50" s="32">
        <v>542</v>
      </c>
      <c r="B50" s="1"/>
      <c r="C50" s="3"/>
      <c r="D50" s="5"/>
      <c r="E50" s="7"/>
      <c r="F50" s="5"/>
      <c r="G50" s="6"/>
      <c r="H50" s="5"/>
      <c r="I50" s="6"/>
      <c r="J50" s="15">
        <f t="shared" si="2"/>
        <v>0</v>
      </c>
      <c r="K50" s="16">
        <f t="shared" si="3"/>
        <v>0</v>
      </c>
      <c r="L50" s="29"/>
    </row>
    <row r="51" spans="1:12" ht="18.75" customHeight="1">
      <c r="A51" s="32">
        <v>543</v>
      </c>
      <c r="B51" s="1"/>
      <c r="C51" s="3"/>
      <c r="D51" s="5"/>
      <c r="E51" s="7"/>
      <c r="F51" s="5"/>
      <c r="G51" s="6"/>
      <c r="H51" s="5"/>
      <c r="I51" s="6"/>
      <c r="J51" s="15">
        <f t="shared" si="2"/>
        <v>0</v>
      </c>
      <c r="K51" s="16">
        <f t="shared" si="3"/>
        <v>0</v>
      </c>
      <c r="L51" s="29"/>
    </row>
    <row r="52" spans="1:12" ht="18.75" customHeight="1">
      <c r="A52" s="33">
        <v>544</v>
      </c>
      <c r="B52" s="1"/>
      <c r="C52" s="3"/>
      <c r="D52" s="5"/>
      <c r="E52" s="7"/>
      <c r="F52" s="5"/>
      <c r="G52" s="6"/>
      <c r="H52" s="5"/>
      <c r="I52" s="6"/>
      <c r="J52" s="15">
        <f t="shared" si="2"/>
        <v>0</v>
      </c>
      <c r="K52" s="16">
        <f t="shared" si="3"/>
        <v>0</v>
      </c>
      <c r="L52" s="29"/>
    </row>
    <row r="53" spans="1:12" ht="18.75" customHeight="1">
      <c r="A53" s="33">
        <v>545</v>
      </c>
      <c r="B53" s="1"/>
      <c r="C53" s="3"/>
      <c r="D53" s="5"/>
      <c r="E53" s="7"/>
      <c r="F53" s="5"/>
      <c r="G53" s="6"/>
      <c r="H53" s="5"/>
      <c r="I53" s="6"/>
      <c r="J53" s="15">
        <f t="shared" si="2"/>
        <v>0</v>
      </c>
      <c r="K53" s="16">
        <f t="shared" si="3"/>
        <v>0</v>
      </c>
      <c r="L53" s="29"/>
    </row>
    <row r="54" spans="1:12" ht="18.75" customHeight="1">
      <c r="A54" s="32">
        <v>546</v>
      </c>
      <c r="B54" s="1"/>
      <c r="C54" s="3"/>
      <c r="D54" s="5"/>
      <c r="E54" s="7"/>
      <c r="F54" s="5"/>
      <c r="G54" s="6"/>
      <c r="H54" s="5"/>
      <c r="I54" s="6"/>
      <c r="J54" s="15">
        <f t="shared" si="2"/>
        <v>0</v>
      </c>
      <c r="K54" s="16">
        <f t="shared" si="3"/>
        <v>0</v>
      </c>
      <c r="L54" s="29"/>
    </row>
    <row r="55" spans="1:12" ht="18.75" customHeight="1">
      <c r="A55" s="32">
        <v>547</v>
      </c>
      <c r="B55" s="1"/>
      <c r="C55" s="3"/>
      <c r="D55" s="5"/>
      <c r="E55" s="7"/>
      <c r="F55" s="5"/>
      <c r="G55" s="6"/>
      <c r="H55" s="5"/>
      <c r="I55" s="6"/>
      <c r="J55" s="15">
        <f t="shared" si="2"/>
        <v>0</v>
      </c>
      <c r="K55" s="16">
        <f t="shared" si="3"/>
        <v>0</v>
      </c>
      <c r="L55" s="29"/>
    </row>
    <row r="56" spans="1:12" ht="18.75" customHeight="1">
      <c r="A56" s="33">
        <v>548</v>
      </c>
      <c r="B56" s="1"/>
      <c r="C56" s="3"/>
      <c r="D56" s="5"/>
      <c r="E56" s="7"/>
      <c r="F56" s="5"/>
      <c r="G56" s="6"/>
      <c r="H56" s="5"/>
      <c r="I56" s="6"/>
      <c r="J56" s="15">
        <f t="shared" si="2"/>
        <v>0</v>
      </c>
      <c r="K56" s="16">
        <f t="shared" si="3"/>
        <v>0</v>
      </c>
      <c r="L56" s="29"/>
    </row>
    <row r="57" spans="1:12" ht="18.75" customHeight="1">
      <c r="A57" s="33">
        <v>549</v>
      </c>
      <c r="B57" s="1"/>
      <c r="C57" s="3"/>
      <c r="D57" s="5"/>
      <c r="E57" s="7"/>
      <c r="F57" s="5"/>
      <c r="G57" s="6"/>
      <c r="H57" s="5"/>
      <c r="I57" s="6"/>
      <c r="J57" s="15">
        <f t="shared" si="2"/>
        <v>0</v>
      </c>
      <c r="K57" s="16">
        <f t="shared" si="3"/>
        <v>0</v>
      </c>
      <c r="L57" s="29"/>
    </row>
    <row r="58" spans="1:12" ht="18.75" customHeight="1">
      <c r="A58" s="32">
        <v>550</v>
      </c>
      <c r="B58" s="1"/>
      <c r="C58" s="3"/>
      <c r="D58" s="5"/>
      <c r="E58" s="7"/>
      <c r="F58" s="5"/>
      <c r="G58" s="6"/>
      <c r="H58" s="5"/>
      <c r="I58" s="6"/>
      <c r="J58" s="15">
        <f t="shared" si="2"/>
        <v>0</v>
      </c>
      <c r="K58" s="16">
        <f t="shared" si="3"/>
        <v>0</v>
      </c>
      <c r="L58" s="29"/>
    </row>
    <row r="72" spans="1:1" ht="21">
      <c r="A72" s="38" t="s">
        <v>13</v>
      </c>
    </row>
    <row r="73" spans="1:1">
      <c r="A73" s="34" t="s">
        <v>14</v>
      </c>
    </row>
    <row r="74" spans="1:1">
      <c r="A74" s="35" t="s">
        <v>15</v>
      </c>
    </row>
    <row r="75" spans="1:1">
      <c r="A75" s="34"/>
    </row>
    <row r="76" spans="1:1">
      <c r="A76" s="34" t="s">
        <v>16</v>
      </c>
    </row>
    <row r="77" spans="1:1">
      <c r="A77" s="34" t="s">
        <v>17</v>
      </c>
    </row>
    <row r="78" spans="1:1">
      <c r="A78" s="34" t="s">
        <v>21</v>
      </c>
    </row>
    <row r="79" spans="1:1">
      <c r="A79" s="34"/>
    </row>
    <row r="80" spans="1:1">
      <c r="A80" s="34" t="s">
        <v>18</v>
      </c>
    </row>
    <row r="81" spans="1:1">
      <c r="A81" s="34" t="s">
        <v>19</v>
      </c>
    </row>
    <row r="82" spans="1:1">
      <c r="A82" s="34" t="s">
        <v>20</v>
      </c>
    </row>
    <row r="84" spans="1:1">
      <c r="A84" t="s">
        <v>22</v>
      </c>
    </row>
  </sheetData>
  <mergeCells count="6">
    <mergeCell ref="L5:L6"/>
    <mergeCell ref="A5:A6"/>
    <mergeCell ref="D5:E6"/>
    <mergeCell ref="F5:G6"/>
    <mergeCell ref="H5:I6"/>
    <mergeCell ref="J5:K6"/>
  </mergeCells>
  <phoneticPr fontId="0" type="noConversion"/>
  <pageMargins left="0.70866141732283472" right="0.70866141732283472" top="0.39370078740157483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J16" sqref="J16"/>
    </sheetView>
  </sheetViews>
  <sheetFormatPr baseColWidth="10" defaultColWidth="9.140625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AS_Fehler_Zeit_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2014-07-27T12:10:50Z</dcterms:modified>
</cp:coreProperties>
</file>